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ВТ" sheetId="1" r:id="rId1"/>
  </sheets>
  <calcPr calcId="125725"/>
</workbook>
</file>

<file path=xl/calcChain.xml><?xml version="1.0" encoding="utf-8"?>
<calcChain xmlns="http://schemas.openxmlformats.org/spreadsheetml/2006/main">
  <c r="X15" i="1"/>
  <c r="W15"/>
  <c r="V15"/>
  <c r="X13"/>
  <c r="X12" s="1"/>
  <c r="X10" s="1"/>
  <c r="W13"/>
  <c r="V13"/>
  <c r="W12"/>
  <c r="V12"/>
  <c r="W10"/>
  <c r="V10"/>
</calcChain>
</file>

<file path=xl/sharedStrings.xml><?xml version="1.0" encoding="utf-8"?>
<sst xmlns="http://schemas.openxmlformats.org/spreadsheetml/2006/main" count="28" uniqueCount="28">
  <si>
    <t>Реестр источников доходов по налоговым и неналоговым доходам  бюджета МО СП "Верхнеталецкое"</t>
  </si>
  <si>
    <t>№ п/п</t>
  </si>
  <si>
    <t>Главный администратор доходов бюджета</t>
  </si>
  <si>
    <t>Наименование источника дохода бюджета</t>
  </si>
  <si>
    <t>Код(ы) классификации доходов бюджета</t>
  </si>
  <si>
    <t>Сумма, в тыс.рублей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</si>
  <si>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</si>
  <si>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</si>
  <si>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</si>
  <si>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</si>
  <si>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</si>
  <si>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</si>
  <si>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</si>
  <si>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2021 год</t>
  </si>
  <si>
    <t>2022 год</t>
  </si>
  <si>
    <t>2023 год</t>
  </si>
  <si>
    <t>код</t>
  </si>
  <si>
    <t>наименование</t>
  </si>
  <si>
    <t>прогноз</t>
  </si>
  <si>
    <t xml:space="preserve">Всего налоговых и неналоговых доходов по ГАДБ </t>
  </si>
  <si>
    <t>1. Налоговые доходы</t>
  </si>
  <si>
    <t>УФНС России по Республике Бурятия</t>
  </si>
  <si>
    <t>НАЛОГИ НА ПРИБЫЛЬ, ДОХОДЫ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</si>
  <si>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</si>
  <si>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НАЛОГИ НА ИМУЩЕСТВО</t>
  </si>
  <si>
    <t xml:space="preserve">Налог на имущество физических лиц, обладающих земельным участком, расположенным в границах сельских поселений </t>
  </si>
  <si>
    <t xml:space="preserve">Земельный налог с физических лиц, обладающих земельным участком, расположенным в границах сельских поселений  </t>
  </si>
  <si>
    <t>Земельный налог с организаций организаций, обладающих земельным участком, расположенным в границах сельских поселений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</si>
</sst>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5" fillId="2" borderId="11" xfId="0" applyFont="1" applyFill="1" applyBorder="1"/>
    <xf numFmtId="0" fontId="5" fillId="2" borderId="11" xfId="0" applyFont="1" applyFill="1" applyBorder="1" applyAlignment="1">
      <alignment horizontal="left"/>
    </xf>
    <xf numFmtId="164" fontId="5" fillId="2" borderId="11" xfId="0" applyNumberFormat="1" applyFont="1" applyFill="1" applyBorder="1" applyAlignment="1">
      <alignment horizontal="right" vertical="top"/>
    </xf>
    <xf numFmtId="0" fontId="1" fillId="0" borderId="11" xfId="0" applyFont="1" applyBorder="1"/>
    <xf numFmtId="0" fontId="1" fillId="0" borderId="11" xfId="0" applyFont="1" applyBorder="1" applyAlignment="1">
      <alignment horizontal="left"/>
    </xf>
    <xf numFmtId="0" fontId="1" fillId="0" borderId="11" xfId="0" applyFont="1" applyBorder="1" applyAlignment="1">
      <alignment horizontal="right" vertical="top"/>
    </xf>
    <xf numFmtId="164" fontId="1" fillId="0" borderId="1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4" fontId="1" fillId="0" borderId="11" xfId="0" applyNumberFormat="1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zoomScale="85" zoomScaleNormal="85" workbookViewId="0">
      <selection activeCell="X19" sqref="X19"/>
    </sheetView>
  </sheetViews>
  <sheetFormatPr defaultRowHeight="15"/>
  <cols>
    <col min="4" max="4" width="26.5703125" customWidth="1"/>
  </cols>
  <sheetData>
    <row r="1" spans="1:24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5.75">
      <c r="A2" s="1"/>
      <c r="B2" s="2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5.75">
      <c r="A3" s="1"/>
      <c r="B3" s="1"/>
      <c r="C3" s="1"/>
      <c r="D3" s="1"/>
      <c r="E3" s="1"/>
      <c r="F3" s="1"/>
      <c r="G3" s="1"/>
      <c r="H3" s="1"/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5.75">
      <c r="A4" s="1"/>
      <c r="B4" s="1"/>
      <c r="C4" s="1"/>
      <c r="D4" s="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5.75">
      <c r="A5" s="5" t="s">
        <v>1</v>
      </c>
      <c r="B5" s="6" t="s">
        <v>2</v>
      </c>
      <c r="C5" s="7"/>
      <c r="D5" s="5" t="s">
        <v>3</v>
      </c>
      <c r="E5" s="8" t="s">
        <v>4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10"/>
      <c r="V5" s="8" t="s">
        <v>5</v>
      </c>
      <c r="W5" s="9"/>
      <c r="X5" s="10"/>
    </row>
    <row r="6" spans="1:24" ht="31.5">
      <c r="A6" s="11"/>
      <c r="B6" s="12"/>
      <c r="C6" s="13"/>
      <c r="D6" s="11"/>
      <c r="E6" s="5" t="s">
        <v>6</v>
      </c>
      <c r="F6" s="6" t="s">
        <v>7</v>
      </c>
      <c r="G6" s="7"/>
      <c r="H6" s="6" t="s">
        <v>8</v>
      </c>
      <c r="I6" s="7"/>
      <c r="J6" s="6" t="s">
        <v>9</v>
      </c>
      <c r="K6" s="14"/>
      <c r="L6" s="7"/>
      <c r="M6" s="6" t="s">
        <v>10</v>
      </c>
      <c r="N6" s="7"/>
      <c r="O6" s="6" t="s">
        <v>11</v>
      </c>
      <c r="P6" s="14"/>
      <c r="Q6" s="14"/>
      <c r="R6" s="7"/>
      <c r="S6" s="6" t="s">
        <v>12</v>
      </c>
      <c r="T6" s="14"/>
      <c r="U6" s="7"/>
      <c r="V6" s="15" t="s">
        <v>13</v>
      </c>
      <c r="W6" s="15" t="s">
        <v>14</v>
      </c>
      <c r="X6" s="15" t="s">
        <v>15</v>
      </c>
    </row>
    <row r="7" spans="1:24" ht="31.5">
      <c r="A7" s="16"/>
      <c r="B7" s="15" t="s">
        <v>16</v>
      </c>
      <c r="C7" s="15" t="s">
        <v>17</v>
      </c>
      <c r="D7" s="16"/>
      <c r="E7" s="16"/>
      <c r="F7" s="12"/>
      <c r="G7" s="13"/>
      <c r="H7" s="12"/>
      <c r="I7" s="13"/>
      <c r="J7" s="12"/>
      <c r="K7" s="17"/>
      <c r="L7" s="13"/>
      <c r="M7" s="12"/>
      <c r="N7" s="13"/>
      <c r="O7" s="12"/>
      <c r="P7" s="17"/>
      <c r="Q7" s="17"/>
      <c r="R7" s="13"/>
      <c r="S7" s="12"/>
      <c r="T7" s="17"/>
      <c r="U7" s="13"/>
      <c r="V7" s="8" t="s">
        <v>18</v>
      </c>
      <c r="W7" s="18"/>
      <c r="X7" s="19"/>
    </row>
    <row r="8" spans="1:24" ht="15.75">
      <c r="A8" s="20">
        <v>1</v>
      </c>
      <c r="B8" s="20">
        <v>2</v>
      </c>
      <c r="C8" s="20">
        <v>3</v>
      </c>
      <c r="D8" s="21">
        <v>4</v>
      </c>
      <c r="E8" s="20">
        <v>5</v>
      </c>
      <c r="F8" s="20">
        <v>6</v>
      </c>
      <c r="G8" s="20">
        <v>7</v>
      </c>
      <c r="H8" s="20">
        <v>8</v>
      </c>
      <c r="I8" s="20">
        <v>9</v>
      </c>
      <c r="J8" s="20">
        <v>10</v>
      </c>
      <c r="K8" s="20">
        <v>11</v>
      </c>
      <c r="L8" s="20">
        <v>12</v>
      </c>
      <c r="M8" s="20">
        <v>13</v>
      </c>
      <c r="N8" s="20">
        <v>14</v>
      </c>
      <c r="O8" s="20">
        <v>15</v>
      </c>
      <c r="P8" s="20">
        <v>16</v>
      </c>
      <c r="Q8" s="20">
        <v>17</v>
      </c>
      <c r="R8" s="20">
        <v>18</v>
      </c>
      <c r="S8" s="20">
        <v>19</v>
      </c>
      <c r="T8" s="20">
        <v>20</v>
      </c>
      <c r="U8" s="20">
        <v>21</v>
      </c>
      <c r="V8" s="22">
        <v>22</v>
      </c>
      <c r="W8" s="23">
        <v>23</v>
      </c>
      <c r="X8" s="23">
        <v>24</v>
      </c>
    </row>
    <row r="9" spans="1:24" ht="15.7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2"/>
      <c r="W9" s="23"/>
      <c r="X9" s="23"/>
    </row>
    <row r="10" spans="1:24" ht="15.75">
      <c r="A10" s="24"/>
      <c r="B10" s="25" t="s">
        <v>19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6">
        <f>V12</f>
        <v>390.5</v>
      </c>
      <c r="W10" s="26">
        <f>W12</f>
        <v>406.79999999999995</v>
      </c>
      <c r="X10" s="26">
        <f>X12</f>
        <v>424.7</v>
      </c>
    </row>
    <row r="11" spans="1:24" ht="15.75">
      <c r="A11" s="27"/>
      <c r="B11" s="28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9"/>
      <c r="W11" s="29"/>
      <c r="X11" s="29"/>
    </row>
    <row r="12" spans="1:24" ht="15.75">
      <c r="A12" s="27"/>
      <c r="B12" s="28" t="s">
        <v>20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30">
        <f>V13+V15</f>
        <v>390.5</v>
      </c>
      <c r="W12" s="30">
        <f>W13+W15</f>
        <v>406.79999999999995</v>
      </c>
      <c r="X12" s="30">
        <f>X13+X15</f>
        <v>424.7</v>
      </c>
    </row>
    <row r="13" spans="1:24" ht="48" customHeight="1">
      <c r="A13" s="21">
        <v>1</v>
      </c>
      <c r="B13" s="31">
        <v>182</v>
      </c>
      <c r="C13" s="5" t="s">
        <v>21</v>
      </c>
      <c r="D13" s="32" t="s">
        <v>22</v>
      </c>
      <c r="E13" s="21">
        <v>1</v>
      </c>
      <c r="F13" s="21">
        <v>0</v>
      </c>
      <c r="G13" s="21">
        <v>1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30">
        <f>V14</f>
        <v>79</v>
      </c>
      <c r="W13" s="30">
        <f>W14</f>
        <v>79.599999999999994</v>
      </c>
      <c r="X13" s="30">
        <f>X14</f>
        <v>80.8</v>
      </c>
    </row>
    <row r="14" spans="1:24" ht="212.25" customHeight="1">
      <c r="A14" s="21">
        <v>2</v>
      </c>
      <c r="B14" s="33"/>
      <c r="C14" s="11"/>
      <c r="D14" s="32" t="s">
        <v>23</v>
      </c>
      <c r="E14" s="21">
        <v>1</v>
      </c>
      <c r="F14" s="21">
        <v>0</v>
      </c>
      <c r="G14" s="21">
        <v>1</v>
      </c>
      <c r="H14" s="21">
        <v>0</v>
      </c>
      <c r="I14" s="21">
        <v>2</v>
      </c>
      <c r="J14" s="21">
        <v>0</v>
      </c>
      <c r="K14" s="21">
        <v>1</v>
      </c>
      <c r="L14" s="21">
        <v>0</v>
      </c>
      <c r="M14" s="21">
        <v>0</v>
      </c>
      <c r="N14" s="21">
        <v>1</v>
      </c>
      <c r="O14" s="21">
        <v>0</v>
      </c>
      <c r="P14" s="21">
        <v>0</v>
      </c>
      <c r="Q14" s="21">
        <v>0</v>
      </c>
      <c r="R14" s="21">
        <v>0</v>
      </c>
      <c r="S14" s="21">
        <v>1</v>
      </c>
      <c r="T14" s="21">
        <v>1</v>
      </c>
      <c r="U14" s="21">
        <v>0</v>
      </c>
      <c r="V14" s="30">
        <v>79</v>
      </c>
      <c r="W14" s="30">
        <v>79.599999999999994</v>
      </c>
      <c r="X14" s="30">
        <v>80.8</v>
      </c>
    </row>
    <row r="15" spans="1:24" ht="41.25" customHeight="1">
      <c r="A15" s="21">
        <v>3</v>
      </c>
      <c r="B15" s="33"/>
      <c r="C15" s="11"/>
      <c r="D15" s="32" t="s">
        <v>24</v>
      </c>
      <c r="E15" s="21">
        <v>1</v>
      </c>
      <c r="F15" s="21">
        <v>0</v>
      </c>
      <c r="G15" s="21">
        <v>6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30">
        <f>V16+V17+V18</f>
        <v>311.5</v>
      </c>
      <c r="W15" s="30">
        <f>W16+W17+W18</f>
        <v>327.2</v>
      </c>
      <c r="X15" s="30">
        <f>X16+X17+X18</f>
        <v>343.9</v>
      </c>
    </row>
    <row r="16" spans="1:24" ht="116.25" customHeight="1">
      <c r="A16" s="21">
        <v>4</v>
      </c>
      <c r="B16" s="33"/>
      <c r="C16" s="11"/>
      <c r="D16" s="32" t="s">
        <v>25</v>
      </c>
      <c r="E16" s="21">
        <v>1</v>
      </c>
      <c r="F16" s="21">
        <v>0</v>
      </c>
      <c r="G16" s="21">
        <v>6</v>
      </c>
      <c r="H16" s="21">
        <v>0</v>
      </c>
      <c r="I16" s="21">
        <v>1</v>
      </c>
      <c r="J16" s="21">
        <v>0</v>
      </c>
      <c r="K16" s="21">
        <v>3</v>
      </c>
      <c r="L16" s="21">
        <v>0</v>
      </c>
      <c r="M16" s="21">
        <v>1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1</v>
      </c>
      <c r="T16" s="21">
        <v>1</v>
      </c>
      <c r="U16" s="21">
        <v>0</v>
      </c>
      <c r="V16" s="30">
        <v>62.8</v>
      </c>
      <c r="W16" s="30">
        <v>62.8</v>
      </c>
      <c r="X16" s="30">
        <v>62.8</v>
      </c>
    </row>
    <row r="17" spans="1:24" ht="122.25" customHeight="1">
      <c r="A17" s="21">
        <v>5</v>
      </c>
      <c r="B17" s="33"/>
      <c r="C17" s="11"/>
      <c r="D17" s="32" t="s">
        <v>26</v>
      </c>
      <c r="E17" s="21">
        <v>1</v>
      </c>
      <c r="F17" s="21">
        <v>0</v>
      </c>
      <c r="G17" s="21">
        <v>6</v>
      </c>
      <c r="H17" s="21">
        <v>0</v>
      </c>
      <c r="I17" s="21">
        <v>6</v>
      </c>
      <c r="J17" s="21">
        <v>0</v>
      </c>
      <c r="K17" s="21">
        <v>4</v>
      </c>
      <c r="L17" s="21">
        <v>3</v>
      </c>
      <c r="M17" s="21">
        <v>1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1</v>
      </c>
      <c r="T17" s="21">
        <v>1</v>
      </c>
      <c r="U17" s="21">
        <v>0</v>
      </c>
      <c r="V17" s="30">
        <v>194.8</v>
      </c>
      <c r="W17" s="30">
        <v>210.5</v>
      </c>
      <c r="X17" s="30">
        <v>227.2</v>
      </c>
    </row>
    <row r="18" spans="1:24" ht="135.75" customHeight="1">
      <c r="A18" s="21">
        <v>6</v>
      </c>
      <c r="B18" s="34"/>
      <c r="C18" s="16"/>
      <c r="D18" s="32" t="s">
        <v>27</v>
      </c>
      <c r="E18" s="21">
        <v>1</v>
      </c>
      <c r="F18" s="21">
        <v>0</v>
      </c>
      <c r="G18" s="21">
        <v>6</v>
      </c>
      <c r="H18" s="21">
        <v>0</v>
      </c>
      <c r="I18" s="21">
        <v>6</v>
      </c>
      <c r="J18" s="21">
        <v>0</v>
      </c>
      <c r="K18" s="21">
        <v>3</v>
      </c>
      <c r="L18" s="21">
        <v>3</v>
      </c>
      <c r="M18" s="21">
        <v>1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1</v>
      </c>
      <c r="T18" s="21">
        <v>1</v>
      </c>
      <c r="U18" s="21">
        <v>0</v>
      </c>
      <c r="V18" s="30">
        <v>53.9</v>
      </c>
      <c r="W18" s="30">
        <v>53.9</v>
      </c>
      <c r="X18" s="30">
        <v>53.9</v>
      </c>
    </row>
  </sheetData>
  <mergeCells count="15">
    <mergeCell ref="O6:R7"/>
    <mergeCell ref="S6:U7"/>
    <mergeCell ref="V7:X7"/>
    <mergeCell ref="B13:B18"/>
    <mergeCell ref="C13:C18"/>
    <mergeCell ref="A5:A7"/>
    <mergeCell ref="B5:C6"/>
    <mergeCell ref="D5:D7"/>
    <mergeCell ref="E5:U5"/>
    <mergeCell ref="V5:X5"/>
    <mergeCell ref="E6:E7"/>
    <mergeCell ref="F6:G7"/>
    <mergeCell ref="H6:I7"/>
    <mergeCell ref="J6:L7"/>
    <mergeCell ref="M6:N7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DNG</dc:creator>
  <cp:lastModifiedBy>DNG</cp:lastModifiedBy>
  <dcterms:created xsi:type="dcterms:W3CDTF">2020-11-13T03:55:31Z</dcterms:created>
  <dcterms:modified xsi:type="dcterms:W3CDTF">2020-11-13T03:56:19Z</dcterms:modified>
</cp:coreProperties>
</file>